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lenny.rosario\Desktop\Cuentas por pagar\Pago a proveedores\"/>
    </mc:Choice>
  </mc:AlternateContent>
  <xr:revisionPtr revIDLastSave="0" documentId="13_ncr:1_{09915A1D-50D9-4B4F-AE1E-6505DA32B419}" xr6:coauthVersionLast="47" xr6:coauthVersionMax="47" xr10:uidLastSave="{00000000-0000-0000-0000-000000000000}"/>
  <bookViews>
    <workbookView xWindow="-120" yWindow="-120" windowWidth="20730" windowHeight="11160" xr2:uid="{9CA65538-7EB1-477F-BEB5-7DACC9D8D0EC}"/>
  </bookViews>
  <sheets>
    <sheet name="Noviembre" sheetId="1" r:id="rId1"/>
  </sheets>
  <definedNames>
    <definedName name="_xlnm._FilterDatabase" localSheetId="0" hidden="1">Noviembre!$D$16:$E$16</definedName>
    <definedName name="_xlnm.Print_Area" localSheetId="0">Noviembre!$A$1:$I$39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  <c r="G34" i="1" l="1"/>
</calcChain>
</file>

<file path=xl/sharedStrings.xml><?xml version="1.0" encoding="utf-8"?>
<sst xmlns="http://schemas.openxmlformats.org/spreadsheetml/2006/main" count="85" uniqueCount="45">
  <si>
    <t>DEFENSA CIVIL</t>
  </si>
  <si>
    <t>PRESIDENCIA DE LA REPUBLICA DOMINICANA</t>
  </si>
  <si>
    <t>RELACION DE PAGOS A PROVEEDORES</t>
  </si>
  <si>
    <t xml:space="preserve">BENEFICIARIO </t>
  </si>
  <si>
    <t xml:space="preserve">CONCEPTO </t>
  </si>
  <si>
    <t xml:space="preserve">FACTURA </t>
  </si>
  <si>
    <t>FECHA</t>
  </si>
  <si>
    <t>MONTO</t>
  </si>
  <si>
    <t>VENCIMIENTO</t>
  </si>
  <si>
    <t>MONTO PAGADO</t>
  </si>
  <si>
    <t>PENDIENTE</t>
  </si>
  <si>
    <t>ESTADO</t>
  </si>
  <si>
    <t>Pago</t>
  </si>
  <si>
    <t xml:space="preserve">TOTAL </t>
  </si>
  <si>
    <t xml:space="preserve"> </t>
  </si>
  <si>
    <t>MARICELA CALCAÑO</t>
  </si>
  <si>
    <t>RESPONSABLE DE CUENTAS POR PAGAR</t>
  </si>
  <si>
    <t>CORRESPONDIENTE AL MES DE NOVIEMBRE 2023</t>
  </si>
  <si>
    <t>Farnasa, SRL</t>
  </si>
  <si>
    <t>Pago por la compra de equipos médicos para ser utilizados en el Departamento Médico de la institución</t>
  </si>
  <si>
    <t>Personal Defensa Civil</t>
  </si>
  <si>
    <t>Pago de viáticos a favor de los indicados en el anexo, los mismos participaron en el operativo medico los días 25,26 y 27 de agosto en Monte Plata, en el complejo deportivo Isaac Ogando.</t>
  </si>
  <si>
    <t>Pago de viáticos a favor de los indicados en el anexo, los cuales participaron en el Torneo Internacional de Judo, realizado en el complejo deportivo Issac Ogando, en Monte Plata.</t>
  </si>
  <si>
    <t>Pago de viáticos a favor de los indicados en el anexo, los cuales se trasladaron a la provincia Pedernales, hacer la entrega de una embarcación acuática con su motor fuera de borda.</t>
  </si>
  <si>
    <t>Viaticos</t>
  </si>
  <si>
    <t>Kostm Tech Import, SRL</t>
  </si>
  <si>
    <t>Pago por el servicio de catering en diferentes reuniones institucionales.</t>
  </si>
  <si>
    <t>American Business Machine, SRL (ABM)</t>
  </si>
  <si>
    <t>Pago por el alquiler de cuatros (4) copiadoras multifuncionales, correspondiente al mes de septiembre 2023</t>
  </si>
  <si>
    <t>Mawren Comercial, SRL</t>
  </si>
  <si>
    <t>Pago por la compra de un escritorio para ser ubicado en la oficina de Libre Acceso a la Información Publica de esta Defensa Civil</t>
  </si>
  <si>
    <t>Potosi, SRL</t>
  </si>
  <si>
    <t>Pago por la compra de mobiliarios para ser utilizado por diferentes departamentos y división</t>
  </si>
  <si>
    <t>JUANCRY S TONER SRL</t>
  </si>
  <si>
    <t>Pago por la compra de cintas para impresora sigma ds3</t>
  </si>
  <si>
    <t>B1500000698</t>
  </si>
  <si>
    <t>B1500000068</t>
  </si>
  <si>
    <t>B1500000070</t>
  </si>
  <si>
    <t>B1500000071</t>
  </si>
  <si>
    <t>B1500000072</t>
  </si>
  <si>
    <t>B1500002302</t>
  </si>
  <si>
    <t>B1500000513</t>
  </si>
  <si>
    <t>B1500000900</t>
  </si>
  <si>
    <t>B1500000509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</si>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</sst>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1"/>
      <name val="Century"/>
      <family val="1"/>
    </font>
    <font>
      <b/>
      <sz val="36"/>
      <color theme="1"/>
      <name val="High Tower Text"/>
      <family val="1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theme="1"/>
      <name val="Arial"/>
      <family val="2"/>
    </font>
    <font>
      <sz val="36"/>
      <color rgb="FF000000"/>
      <name val="Arial"/>
      <family val="2"/>
    </font>
    <font>
      <sz val="28"/>
      <color theme="1"/>
      <name val="Arial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2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164" fontId="9" fillId="0" borderId="2" xfId="2" applyFont="1" applyFill="1" applyBorder="1" applyAlignment="1">
      <alignment vertical="center"/>
    </xf>
    <xf numFmtId="164" fontId="9" fillId="0" borderId="2" xfId="2" applyFont="1" applyFill="1" applyBorder="1" applyAlignment="1">
      <alignment horizontal="center" vertical="center"/>
    </xf>
    <xf numFmtId="0" fontId="7" fillId="0" borderId="0" xfId="0" applyFont="1"/>
    <xf numFmtId="164" fontId="6" fillId="0" borderId="2" xfId="2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3" fontId="10" fillId="0" borderId="0" xfId="0" applyNumberFormat="1" applyFont="1"/>
    <xf numFmtId="0" fontId="1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3" fontId="8" fillId="0" borderId="2" xfId="1" applyFont="1" applyFill="1" applyBorder="1" applyAlignment="1">
      <alignment vertical="center"/>
    </xf>
    <xf numFmtId="43" fontId="8" fillId="0" borderId="2" xfId="1" applyFont="1" applyFill="1" applyBorder="1" applyAlignment="1">
      <alignment vertical="center" wrapText="1"/>
    </xf>
    <xf numFmtId="49" fontId="8" fillId="0" borderId="2" xfId="1" applyNumberFormat="1" applyFont="1" applyFill="1" applyBorder="1" applyAlignment="1">
      <alignment horizontal="center" vertical="center"/>
    </xf>
    <xf numFmtId="164" fontId="6" fillId="0" borderId="2" xfId="2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3" xfId="2" applyFont="1" applyFill="1" applyBorder="1" applyAlignment="1">
      <alignment horizontal="left" vertical="center"/>
    </xf>
    <xf numFmtId="164" fontId="6" fillId="0" borderId="4" xfId="2" applyFont="1" applyFill="1" applyBorder="1" applyAlignment="1">
      <alignment horizontal="left" vertical="center"/>
    </xf>
    <xf numFmtId="164" fontId="6" fillId="0" borderId="5" xfId="2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</cellXfs>
  <cellStyles count="3">
    <cellStyle name="Millares" xfId="1" builtinId="3"/>
    <cellStyle name="Millares 2" xfId="2" xr:uid="{70F6BB32-A550-4C91-9C48-9C74DE5452D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15348683</xdr:colOff>
      <xdr:row>1</xdr:row>
      <xdr:rowOff>71436</xdr:rowOff>
    </xdr:from>
    <xdr:to>
      <xdr:col>2</xdr:col>
      <xdr:colOff>3074661</xdr:colOff>
      <xdr:row>9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82F333-78B1-446E-B221-D79AA4C8E0E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23325871" y="269874"/>
          <a:ext cx="3053290" cy="22066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BF8CE-C23D-4A3A-AE07-5472ACD8AA14}">
  <sheetPr>
    <tabColor rgb="FFFF99FF"/>
  </sheetPr>
  <dimension ref="A2:I41"/>
  <sheetViews>
    <sheetView tabSelected="1" view="pageBreakPreview" topLeftCell="A4" zoomScale="24" zoomScaleNormal="26" zoomScaleSheetLayoutView="24" workbookViewId="0">
      <selection activeCell="I24" sqref="I24"/>
    </sheetView>
  </sheetViews>
  <sheetFormatPr baseColWidth="10" defaultRowHeight="15" x14ac:dyDescent="0.25"/>
  <cols>
    <col min="1" max="1" width="119.85546875" customWidth="1"/>
    <col min="2" max="2" width="229.42578125" style="1" customWidth="1"/>
    <col min="3" max="3" width="84" style="2" customWidth="1"/>
    <col min="4" max="4" width="47" style="2" customWidth="1"/>
    <col min="5" max="5" width="57.28515625" bestFit="1" customWidth="1"/>
    <col min="6" max="6" width="50.140625" customWidth="1"/>
    <col min="7" max="7" width="57.28515625" bestFit="1" customWidth="1"/>
    <col min="8" max="8" width="46.7109375" customWidth="1"/>
    <col min="9" max="9" width="44.28515625" customWidth="1"/>
    <col min="10" max="10" width="45.7109375" customWidth="1"/>
  </cols>
  <sheetData>
    <row r="2" spans="1:9" ht="16.5" customHeight="1" x14ac:dyDescent="0.25"/>
    <row r="3" spans="1:9" ht="16.5" customHeight="1" x14ac:dyDescent="0.25"/>
    <row r="6" spans="1:9" ht="50.25" customHeight="1" x14ac:dyDescent="0.25"/>
    <row r="10" spans="1:9" s="3" customFormat="1" ht="26.25" x14ac:dyDescent="0.4">
      <c r="B10" s="4"/>
      <c r="C10" s="5"/>
      <c r="D10" s="5"/>
    </row>
    <row r="11" spans="1:9" s="3" customFormat="1" ht="44.25" x14ac:dyDescent="0.55000000000000004">
      <c r="A11" s="30" t="s">
        <v>0</v>
      </c>
      <c r="B11" s="30"/>
      <c r="C11" s="30"/>
      <c r="D11" s="30"/>
      <c r="E11" s="30"/>
      <c r="F11" s="30"/>
      <c r="G11" s="30"/>
      <c r="H11" s="30"/>
      <c r="I11" s="30"/>
    </row>
    <row r="12" spans="1:9" s="3" customFormat="1" ht="46.5" x14ac:dyDescent="0.7">
      <c r="A12" s="31" t="s">
        <v>1</v>
      </c>
      <c r="B12" s="31"/>
      <c r="C12" s="31"/>
      <c r="D12" s="31"/>
      <c r="E12" s="31"/>
      <c r="F12" s="31"/>
      <c r="G12" s="31"/>
      <c r="H12" s="31"/>
      <c r="I12" s="31"/>
    </row>
    <row r="13" spans="1:9" s="3" customFormat="1" ht="26.25" x14ac:dyDescent="0.4">
      <c r="B13" s="4"/>
      <c r="C13" s="5"/>
      <c r="D13" s="5"/>
    </row>
    <row r="14" spans="1:9" s="3" customFormat="1" ht="45" x14ac:dyDescent="0.6">
      <c r="A14" s="29" t="s">
        <v>2</v>
      </c>
      <c r="B14" s="29"/>
      <c r="C14" s="29"/>
      <c r="D14" s="29"/>
      <c r="E14" s="29"/>
      <c r="F14" s="29"/>
      <c r="G14" s="29"/>
      <c r="H14" s="29"/>
      <c r="I14" s="29"/>
    </row>
    <row r="15" spans="1:9" s="3" customFormat="1" ht="45" x14ac:dyDescent="0.6">
      <c r="A15" s="32" t="s">
        <v>17</v>
      </c>
      <c r="B15" s="32"/>
      <c r="C15" s="32"/>
      <c r="D15" s="32"/>
      <c r="E15" s="32"/>
      <c r="F15" s="32"/>
      <c r="G15" s="32"/>
      <c r="H15" s="32"/>
      <c r="I15" s="32"/>
    </row>
    <row r="16" spans="1:9" s="10" customFormat="1" ht="90" x14ac:dyDescent="0.25">
      <c r="A16" s="6" t="s">
        <v>3</v>
      </c>
      <c r="B16" s="7" t="s">
        <v>4</v>
      </c>
      <c r="C16" s="6" t="s">
        <v>5</v>
      </c>
      <c r="D16" s="8" t="s">
        <v>6</v>
      </c>
      <c r="E16" s="8" t="s">
        <v>7</v>
      </c>
      <c r="F16" s="8" t="s">
        <v>8</v>
      </c>
      <c r="G16" s="9" t="s">
        <v>9</v>
      </c>
      <c r="H16" s="8" t="s">
        <v>10</v>
      </c>
      <c r="I16" s="8" t="s">
        <v>11</v>
      </c>
    </row>
    <row r="17" spans="1:9" s="16" customFormat="1" ht="88.5" x14ac:dyDescent="0.55000000000000004">
      <c r="A17" s="25" t="s">
        <v>18</v>
      </c>
      <c r="B17" s="26" t="s">
        <v>19</v>
      </c>
      <c r="C17" s="11" t="s">
        <v>35</v>
      </c>
      <c r="D17" s="12">
        <v>45191</v>
      </c>
      <c r="E17" s="13">
        <v>74148.039999999994</v>
      </c>
      <c r="F17" s="12">
        <v>45221</v>
      </c>
      <c r="G17" s="13">
        <v>74148.039999999994</v>
      </c>
      <c r="H17" s="14"/>
      <c r="I17" s="15" t="s">
        <v>12</v>
      </c>
    </row>
    <row r="18" spans="1:9" s="16" customFormat="1" ht="132.75" x14ac:dyDescent="0.55000000000000004">
      <c r="A18" s="25" t="s">
        <v>20</v>
      </c>
      <c r="B18" s="26" t="s">
        <v>21</v>
      </c>
      <c r="C18" s="11" t="s">
        <v>44</v>
      </c>
      <c r="D18" s="12">
        <v>45176</v>
      </c>
      <c r="E18" s="13">
        <v>72700</v>
      </c>
      <c r="F18" s="12">
        <v>45206</v>
      </c>
      <c r="G18" s="13">
        <v>72700</v>
      </c>
      <c r="H18" s="14"/>
      <c r="I18" s="15" t="s">
        <v>12</v>
      </c>
    </row>
    <row r="19" spans="1:9" s="16" customFormat="1" ht="132.75" x14ac:dyDescent="0.55000000000000004">
      <c r="A19" s="25" t="s">
        <v>20</v>
      </c>
      <c r="B19" s="26" t="s">
        <v>22</v>
      </c>
      <c r="C19" s="11" t="s">
        <v>44</v>
      </c>
      <c r="D19" s="12">
        <v>45190</v>
      </c>
      <c r="E19" s="13">
        <v>32200</v>
      </c>
      <c r="F19" s="12">
        <v>45220</v>
      </c>
      <c r="G19" s="13">
        <v>32200</v>
      </c>
      <c r="H19" s="14"/>
      <c r="I19" s="15" t="s">
        <v>12</v>
      </c>
    </row>
    <row r="20" spans="1:9" s="16" customFormat="1" ht="132.75" x14ac:dyDescent="0.55000000000000004">
      <c r="A20" s="25" t="s">
        <v>20</v>
      </c>
      <c r="B20" s="26" t="s">
        <v>23</v>
      </c>
      <c r="C20" s="11" t="s">
        <v>44</v>
      </c>
      <c r="D20" s="12">
        <v>45190</v>
      </c>
      <c r="E20" s="13">
        <v>15300</v>
      </c>
      <c r="F20" s="12">
        <v>45220</v>
      </c>
      <c r="G20" s="13">
        <v>15300</v>
      </c>
      <c r="H20" s="14"/>
      <c r="I20" s="15" t="s">
        <v>12</v>
      </c>
    </row>
    <row r="21" spans="1:9" s="16" customFormat="1" ht="44.25" x14ac:dyDescent="0.55000000000000004">
      <c r="A21" s="25" t="s">
        <v>20</v>
      </c>
      <c r="B21" s="26" t="s">
        <v>24</v>
      </c>
      <c r="C21" s="11" t="s">
        <v>44</v>
      </c>
      <c r="D21" s="12">
        <v>45202</v>
      </c>
      <c r="E21" s="13">
        <v>600</v>
      </c>
      <c r="F21" s="12">
        <v>45233</v>
      </c>
      <c r="G21" s="13">
        <v>600</v>
      </c>
      <c r="H21" s="14"/>
      <c r="I21" s="15" t="s">
        <v>12</v>
      </c>
    </row>
    <row r="22" spans="1:9" s="16" customFormat="1" ht="44.25" x14ac:dyDescent="0.55000000000000004">
      <c r="A22" s="25" t="s">
        <v>20</v>
      </c>
      <c r="B22" s="26" t="s">
        <v>24</v>
      </c>
      <c r="C22" s="11" t="s">
        <v>44</v>
      </c>
      <c r="D22" s="12">
        <v>45212</v>
      </c>
      <c r="E22" s="13">
        <v>3250</v>
      </c>
      <c r="F22" s="12">
        <v>45243</v>
      </c>
      <c r="G22" s="13">
        <v>3250</v>
      </c>
      <c r="H22" s="14"/>
      <c r="I22" s="15" t="s">
        <v>12</v>
      </c>
    </row>
    <row r="23" spans="1:9" s="16" customFormat="1" ht="44.25" x14ac:dyDescent="0.55000000000000004">
      <c r="A23" s="25" t="s">
        <v>20</v>
      </c>
      <c r="B23" s="26" t="s">
        <v>24</v>
      </c>
      <c r="C23" s="11" t="s">
        <v>44</v>
      </c>
      <c r="D23" s="12">
        <v>45212</v>
      </c>
      <c r="E23" s="13">
        <v>25850</v>
      </c>
      <c r="F23" s="12">
        <v>45243</v>
      </c>
      <c r="G23" s="13">
        <v>25850</v>
      </c>
      <c r="H23" s="14"/>
      <c r="I23" s="15" t="s">
        <v>12</v>
      </c>
    </row>
    <row r="24" spans="1:9" s="16" customFormat="1" ht="44.25" x14ac:dyDescent="0.55000000000000004">
      <c r="A24" s="25" t="s">
        <v>20</v>
      </c>
      <c r="B24" s="26" t="s">
        <v>24</v>
      </c>
      <c r="C24" s="11" t="s">
        <v>44</v>
      </c>
      <c r="D24" s="12">
        <v>45215</v>
      </c>
      <c r="E24" s="13">
        <v>5760</v>
      </c>
      <c r="F24" s="12">
        <v>45246</v>
      </c>
      <c r="G24" s="13">
        <v>5760</v>
      </c>
      <c r="H24" s="14"/>
      <c r="I24" s="15" t="s">
        <v>12</v>
      </c>
    </row>
    <row r="25" spans="1:9" s="16" customFormat="1" ht="44.25" x14ac:dyDescent="0.55000000000000004">
      <c r="A25" s="25" t="s">
        <v>20</v>
      </c>
      <c r="B25" s="26" t="s">
        <v>24</v>
      </c>
      <c r="C25" s="11" t="s">
        <v>44</v>
      </c>
      <c r="D25" s="12">
        <v>45226</v>
      </c>
      <c r="E25" s="13">
        <v>10550</v>
      </c>
      <c r="F25" s="12">
        <v>45257</v>
      </c>
      <c r="G25" s="13">
        <v>10550</v>
      </c>
      <c r="H25" s="14"/>
      <c r="I25" s="15" t="s">
        <v>12</v>
      </c>
    </row>
    <row r="26" spans="1:9" s="16" customFormat="1" ht="44.25" x14ac:dyDescent="0.55000000000000004">
      <c r="A26" s="25" t="s">
        <v>25</v>
      </c>
      <c r="B26" s="26" t="s">
        <v>26</v>
      </c>
      <c r="C26" s="11" t="s">
        <v>36</v>
      </c>
      <c r="D26" s="12">
        <v>45216</v>
      </c>
      <c r="E26" s="13">
        <v>29264</v>
      </c>
      <c r="F26" s="12">
        <v>45247</v>
      </c>
      <c r="G26" s="13">
        <v>29264</v>
      </c>
      <c r="H26" s="14"/>
      <c r="I26" s="15" t="s">
        <v>12</v>
      </c>
    </row>
    <row r="27" spans="1:9" s="16" customFormat="1" ht="44.25" x14ac:dyDescent="0.55000000000000004">
      <c r="A27" s="25" t="s">
        <v>25</v>
      </c>
      <c r="B27" s="26" t="s">
        <v>26</v>
      </c>
      <c r="C27" s="11" t="s">
        <v>37</v>
      </c>
      <c r="D27" s="12">
        <v>45216</v>
      </c>
      <c r="E27" s="13">
        <v>32450</v>
      </c>
      <c r="F27" s="12">
        <v>45247</v>
      </c>
      <c r="G27" s="13">
        <v>32450</v>
      </c>
      <c r="H27" s="14"/>
      <c r="I27" s="15" t="s">
        <v>12</v>
      </c>
    </row>
    <row r="28" spans="1:9" s="16" customFormat="1" ht="44.25" x14ac:dyDescent="0.55000000000000004">
      <c r="A28" s="25" t="s">
        <v>25</v>
      </c>
      <c r="B28" s="26" t="s">
        <v>26</v>
      </c>
      <c r="C28" s="11" t="s">
        <v>38</v>
      </c>
      <c r="D28" s="12">
        <v>45216</v>
      </c>
      <c r="E28" s="13">
        <v>32922</v>
      </c>
      <c r="F28" s="12">
        <v>45247</v>
      </c>
      <c r="G28" s="13">
        <v>32922</v>
      </c>
      <c r="H28" s="14"/>
      <c r="I28" s="15" t="s">
        <v>12</v>
      </c>
    </row>
    <row r="29" spans="1:9" s="16" customFormat="1" ht="44.25" x14ac:dyDescent="0.55000000000000004">
      <c r="A29" s="25" t="s">
        <v>25</v>
      </c>
      <c r="B29" s="26" t="s">
        <v>26</v>
      </c>
      <c r="C29" s="11" t="s">
        <v>39</v>
      </c>
      <c r="D29" s="12">
        <v>45216</v>
      </c>
      <c r="E29" s="13">
        <v>32922</v>
      </c>
      <c r="F29" s="12">
        <v>45247</v>
      </c>
      <c r="G29" s="13">
        <v>32922</v>
      </c>
      <c r="H29" s="14"/>
      <c r="I29" s="15" t="s">
        <v>12</v>
      </c>
    </row>
    <row r="30" spans="1:9" s="16" customFormat="1" ht="88.5" x14ac:dyDescent="0.55000000000000004">
      <c r="A30" s="25" t="s">
        <v>27</v>
      </c>
      <c r="B30" s="26" t="s">
        <v>28</v>
      </c>
      <c r="C30" s="11" t="s">
        <v>40</v>
      </c>
      <c r="D30" s="12">
        <v>45223</v>
      </c>
      <c r="E30" s="13">
        <v>29854</v>
      </c>
      <c r="F30" s="12">
        <v>45254</v>
      </c>
      <c r="G30" s="13">
        <v>29854</v>
      </c>
      <c r="H30" s="14"/>
      <c r="I30" s="15" t="s">
        <v>12</v>
      </c>
    </row>
    <row r="31" spans="1:9" s="16" customFormat="1" ht="88.5" x14ac:dyDescent="0.55000000000000004">
      <c r="A31" s="25" t="s">
        <v>29</v>
      </c>
      <c r="B31" s="26" t="s">
        <v>30</v>
      </c>
      <c r="C31" s="27" t="s">
        <v>41</v>
      </c>
      <c r="D31" s="12">
        <v>45225</v>
      </c>
      <c r="E31" s="13">
        <v>14071.5</v>
      </c>
      <c r="F31" s="12">
        <v>45256</v>
      </c>
      <c r="G31" s="13">
        <v>14071.5</v>
      </c>
      <c r="H31" s="14"/>
      <c r="I31" s="15" t="s">
        <v>12</v>
      </c>
    </row>
    <row r="32" spans="1:9" s="16" customFormat="1" ht="88.5" x14ac:dyDescent="0.55000000000000004">
      <c r="A32" s="25" t="s">
        <v>31</v>
      </c>
      <c r="B32" s="26" t="s">
        <v>32</v>
      </c>
      <c r="C32" s="27" t="s">
        <v>42</v>
      </c>
      <c r="D32" s="12">
        <v>45225</v>
      </c>
      <c r="E32" s="13">
        <v>61990.12</v>
      </c>
      <c r="F32" s="12">
        <v>45256</v>
      </c>
      <c r="G32" s="13">
        <v>61990.12</v>
      </c>
      <c r="H32" s="14"/>
      <c r="I32" s="15" t="s">
        <v>12</v>
      </c>
    </row>
    <row r="33" spans="1:9" s="16" customFormat="1" ht="44.25" x14ac:dyDescent="0.55000000000000004">
      <c r="A33" s="25" t="s">
        <v>33</v>
      </c>
      <c r="B33" s="26" t="s">
        <v>34</v>
      </c>
      <c r="C33" s="27" t="s">
        <v>43</v>
      </c>
      <c r="D33" s="12">
        <v>45225</v>
      </c>
      <c r="E33" s="13">
        <v>153282</v>
      </c>
      <c r="F33" s="12">
        <v>45256</v>
      </c>
      <c r="G33" s="13">
        <v>153282</v>
      </c>
      <c r="H33" s="14"/>
      <c r="I33" s="15" t="s">
        <v>12</v>
      </c>
    </row>
    <row r="34" spans="1:9" s="10" customFormat="1" ht="65.099999999999994" customHeight="1" x14ac:dyDescent="0.25">
      <c r="A34" s="33" t="s">
        <v>13</v>
      </c>
      <c r="B34" s="34"/>
      <c r="C34" s="34"/>
      <c r="D34" s="35"/>
      <c r="E34" s="28">
        <f>SUM(E17:E33)</f>
        <v>627113.65999999992</v>
      </c>
      <c r="F34" s="17"/>
      <c r="G34" s="17">
        <f>SUM(G17:G33)</f>
        <v>627113.65999999992</v>
      </c>
      <c r="H34" s="17"/>
      <c r="I34" s="17"/>
    </row>
    <row r="35" spans="1:9" s="16" customFormat="1" ht="36" x14ac:dyDescent="0.55000000000000004">
      <c r="A35" s="18"/>
      <c r="B35" s="19"/>
      <c r="C35" s="20"/>
      <c r="D35" s="20"/>
    </row>
    <row r="36" spans="1:9" s="16" customFormat="1" ht="36" x14ac:dyDescent="0.55000000000000004">
      <c r="A36" s="18"/>
      <c r="B36" s="19" t="s">
        <v>14</v>
      </c>
      <c r="C36" s="20"/>
      <c r="D36" s="20"/>
      <c r="E36" s="21"/>
    </row>
    <row r="37" spans="1:9" s="16" customFormat="1" ht="44.25" x14ac:dyDescent="0.55000000000000004">
      <c r="A37" s="36" t="s">
        <v>15</v>
      </c>
      <c r="B37" s="36"/>
      <c r="C37" s="36"/>
      <c r="D37" s="36"/>
      <c r="E37" s="36"/>
      <c r="F37" s="36"/>
      <c r="G37" s="36"/>
      <c r="H37" s="36"/>
      <c r="I37" s="36"/>
    </row>
    <row r="38" spans="1:9" s="16" customFormat="1" ht="60" customHeight="1" x14ac:dyDescent="0.6">
      <c r="A38" s="29" t="s">
        <v>16</v>
      </c>
      <c r="B38" s="29"/>
      <c r="C38" s="29"/>
      <c r="D38" s="29"/>
      <c r="E38" s="29"/>
      <c r="F38" s="29"/>
      <c r="G38" s="29"/>
      <c r="H38" s="29"/>
      <c r="I38" s="29"/>
    </row>
    <row r="39" spans="1:9" s="22" customFormat="1" ht="45" customHeight="1" x14ac:dyDescent="0.45">
      <c r="A39"/>
      <c r="B39" s="1"/>
      <c r="C39" s="2"/>
      <c r="D39" s="2"/>
      <c r="E39"/>
    </row>
    <row r="40" spans="1:9" s="2" customFormat="1" ht="45" x14ac:dyDescent="0.25">
      <c r="A40" s="23"/>
      <c r="B40" s="23"/>
      <c r="C40" s="24"/>
      <c r="E40"/>
      <c r="F40"/>
      <c r="G40"/>
      <c r="H40"/>
      <c r="I40"/>
    </row>
    <row r="41" spans="1:9" s="2" customFormat="1" ht="15" customHeight="1" x14ac:dyDescent="0.25">
      <c r="A41" s="23"/>
      <c r="B41" s="23"/>
      <c r="C41" s="24"/>
      <c r="E41"/>
      <c r="F41"/>
      <c r="G41"/>
      <c r="H41"/>
      <c r="I41"/>
    </row>
  </sheetData>
  <autoFilter ref="D16:E16" xr:uid="{00000000-0009-0000-0000-00000A000000}"/>
  <mergeCells count="7">
    <mergeCell ref="A38:I38"/>
    <mergeCell ref="A11:I11"/>
    <mergeCell ref="A12:I12"/>
    <mergeCell ref="A14:I14"/>
    <mergeCell ref="A15:I15"/>
    <mergeCell ref="A34:D34"/>
    <mergeCell ref="A37:I37"/>
  </mergeCells>
  <printOptions horizontalCentered="1"/>
  <pageMargins left="0.23622047244094491" right="0.23622047244094491" top="1.0236220472440944" bottom="0.74803149606299213" header="0.31496062992125984" footer="0.31496062992125984"/>
  <pageSetup scale="16" fitToWidth="2" fitToHeight="3" orientation="landscape" blackAndWhite="1" horizontalDpi="4294967293" verticalDpi="300" r:id="rId1"/>
  <rowBreaks count="1" manualBreakCount="1">
    <brk id="51" max="8" man="1"/>
  </rowBreaks>
  <colBreaks count="1" manualBreakCount="1">
    <brk id="9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Johlenny Rosario</dc:creator>
  <cp:lastModifiedBy>DIVISION DE CONTABILIDAD</cp:lastModifiedBy>
  <cp:lastPrinted>2023-10-11T18:18:12Z</cp:lastPrinted>
  <dcterms:created xsi:type="dcterms:W3CDTF">2023-07-03T16:51:40Z</dcterms:created>
  <dcterms:modified xsi:type="dcterms:W3CDTF">2023-12-12T15:50:23Z</dcterms:modified>
</cp:coreProperties>
</file>